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CD68DFC7-797E-44D5-A8B3-36DF3D16FC65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Radera och redigera innehåll" sheetId="2" r:id="rId1"/>
    <sheet name="Radera innehåll Facit" sheetId="3" r:id="rId2"/>
    <sheet name="Rätta stavfelen" sheetId="4" r:id="rId3"/>
    <sheet name="Rätta stavfelen Facit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5" l="1"/>
  <c r="E9" i="5"/>
  <c r="D9" i="5"/>
  <c r="C9" i="5"/>
  <c r="B9" i="5"/>
  <c r="G8" i="5"/>
  <c r="G7" i="5"/>
  <c r="G6" i="5"/>
  <c r="G5" i="5"/>
  <c r="G4" i="5"/>
  <c r="G3" i="5"/>
  <c r="G9" i="5" s="1"/>
  <c r="F9" i="4"/>
  <c r="E9" i="4"/>
  <c r="D9" i="4"/>
  <c r="C9" i="4"/>
  <c r="B9" i="4"/>
  <c r="G8" i="4"/>
  <c r="G7" i="4"/>
  <c r="G6" i="4"/>
  <c r="G5" i="4"/>
  <c r="G4" i="4"/>
  <c r="G3" i="4"/>
  <c r="G9" i="4" s="1"/>
  <c r="I4" i="3"/>
  <c r="I5" i="3" s="1"/>
  <c r="I6" i="3" s="1"/>
  <c r="I7" i="3" s="1"/>
  <c r="I4" i="2"/>
  <c r="I5" i="2" s="1"/>
  <c r="I6" i="2" s="1"/>
  <c r="I7" i="2" s="1"/>
  <c r="N2" i="2"/>
  <c r="L2" i="2"/>
</calcChain>
</file>

<file path=xl/sharedStrings.xml><?xml version="1.0" encoding="utf-8"?>
<sst xmlns="http://schemas.openxmlformats.org/spreadsheetml/2006/main" count="63" uniqueCount="33">
  <si>
    <t>Training Pro</t>
  </si>
  <si>
    <t>Läshänvisning</t>
  </si>
  <si>
    <t xml:space="preserve">Excelhandboken </t>
  </si>
  <si>
    <t>avsnitt</t>
  </si>
  <si>
    <t>Artikel</t>
  </si>
  <si>
    <t>Längd</t>
  </si>
  <si>
    <t>Bredd</t>
  </si>
  <si>
    <t>Höjd</t>
  </si>
  <si>
    <t>Vikt</t>
  </si>
  <si>
    <t>Pris</t>
  </si>
  <si>
    <t>Antal sålda artiklar</t>
  </si>
  <si>
    <t>Andel</t>
  </si>
  <si>
    <t>Lev. Datum</t>
  </si>
  <si>
    <t>Multitrainer</t>
  </si>
  <si>
    <t>Roddmaskin</t>
  </si>
  <si>
    <t>Trappmaskin</t>
  </si>
  <si>
    <t xml:space="preserve">Gångband </t>
  </si>
  <si>
    <t>Budget</t>
  </si>
  <si>
    <t>Utrustning</t>
  </si>
  <si>
    <t>jån</t>
  </si>
  <si>
    <t>feb</t>
  </si>
  <si>
    <t>mar</t>
  </si>
  <si>
    <t>apr</t>
  </si>
  <si>
    <t>maj</t>
  </si>
  <si>
    <t>Suma</t>
  </si>
  <si>
    <t>Hantlar</t>
  </si>
  <si>
    <t xml:space="preserve">Löpband </t>
  </si>
  <si>
    <t xml:space="preserve">Träningscykel </t>
  </si>
  <si>
    <t>Summma</t>
  </si>
  <si>
    <t>Sekreterare Agnhta Olhsson</t>
  </si>
  <si>
    <t>jan</t>
  </si>
  <si>
    <t>Summa</t>
  </si>
  <si>
    <t>Sekreterare Agneta Ohlsson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</si>
</sst>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0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8"/>
      <color theme="0"/>
      <name val="Aptos"/>
      <family val="2"/>
    </font>
    <font>
      <sz val="14"/>
      <color theme="1"/>
      <name val="Aptos"/>
      <family val="2"/>
    </font>
    <font>
      <sz val="14"/>
      <name val="Aptos"/>
      <family val="2"/>
    </font>
    <font>
      <b/>
      <sz val="14"/>
      <color theme="1"/>
      <name val="Aptos"/>
      <family val="2"/>
    </font>
    <font>
      <b/>
      <sz val="14"/>
      <name val="Aptos"/>
      <family val="2"/>
    </font>
    <font>
      <sz val="11"/>
      <color theme="1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2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5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9" fillId="0" borderId="5" applyNumberFormat="0" applyFill="0" applyAlignment="0" applyProtection="0"/>
    <xf numFmtId="0" fontId="12" fillId="8" borderId="0" applyNumberFormat="0" applyBorder="0" applyAlignment="0" applyProtection="0"/>
    <xf numFmtId="0" fontId="13" fillId="9" borderId="0" applyNumberFormat="0" applyBorder="0" applyAlignment="0" applyProtection="0"/>
    <xf numFmtId="0" fontId="17" fillId="10" borderId="0" applyNumberFormat="0" applyBorder="0" applyAlignment="0" applyProtection="0"/>
    <xf numFmtId="0" fontId="15" fillId="11" borderId="1" applyNumberFormat="0" applyAlignment="0" applyProtection="0"/>
    <xf numFmtId="0" fontId="18" fillId="12" borderId="2" applyNumberFormat="0" applyAlignment="0" applyProtection="0"/>
    <xf numFmtId="0" fontId="3" fillId="13" borderId="3" applyNumberFormat="0" applyAlignment="0" applyProtection="0"/>
    <xf numFmtId="0" fontId="19" fillId="15" borderId="0" applyNumberFormat="0" applyBorder="0" applyAlignment="0" applyProtection="0"/>
  </cellStyleXfs>
  <cellXfs count="22">
    <xf numFmtId="0" fontId="0" fillId="0" borderId="0" xfId="0"/>
    <xf numFmtId="0" fontId="7" fillId="0" borderId="0" xfId="9" applyFont="1"/>
    <xf numFmtId="0" fontId="8" fillId="0" borderId="0" xfId="9" applyFont="1"/>
    <xf numFmtId="0" fontId="9" fillId="0" borderId="0" xfId="9" applyFont="1"/>
    <xf numFmtId="0" fontId="10" fillId="6" borderId="0" xfId="9" applyFont="1" applyFill="1"/>
    <xf numFmtId="0" fontId="8" fillId="3" borderId="0" xfId="9" applyFont="1" applyFill="1"/>
    <xf numFmtId="0" fontId="5" fillId="0" borderId="0" xfId="9"/>
    <xf numFmtId="0" fontId="6" fillId="7" borderId="0" xfId="9" applyFont="1" applyFill="1"/>
    <xf numFmtId="0" fontId="10" fillId="3" borderId="0" xfId="9" applyFont="1" applyFill="1" applyAlignment="1">
      <alignment horizontal="right"/>
    </xf>
    <xf numFmtId="0" fontId="10" fillId="6" borderId="0" xfId="9" applyFont="1" applyFill="1" applyAlignment="1">
      <alignment horizontal="right"/>
    </xf>
    <xf numFmtId="0" fontId="10" fillId="0" borderId="0" xfId="9" applyFont="1"/>
    <xf numFmtId="0" fontId="2" fillId="4" borderId="0" xfId="1" applyAlignment="1">
      <alignment horizontal="centerContinuous"/>
    </xf>
    <xf numFmtId="0" fontId="1" fillId="0" borderId="0" xfId="0" applyFont="1"/>
    <xf numFmtId="0" fontId="9" fillId="3" borderId="5" xfId="14" applyFill="1" applyAlignment="1">
      <alignment horizontal="right"/>
    </xf>
    <xf numFmtId="0" fontId="9" fillId="0" borderId="5" xfId="14"/>
    <xf numFmtId="0" fontId="9" fillId="3" borderId="5" xfId="14" applyFill="1" applyAlignment="1">
      <alignment horizontal="left"/>
    </xf>
    <xf numFmtId="0" fontId="3" fillId="7" borderId="0" xfId="5"/>
    <xf numFmtId="0" fontId="4" fillId="6" borderId="0" xfId="3"/>
    <xf numFmtId="2" fontId="1" fillId="0" borderId="0" xfId="0" applyNumberFormat="1" applyFont="1"/>
    <xf numFmtId="164" fontId="1" fillId="0" borderId="0" xfId="10" applyNumberFormat="1" applyFont="1"/>
    <xf numFmtId="9" fontId="1" fillId="0" borderId="0" xfId="11" applyFont="1"/>
    <xf numFmtId="14" fontId="1" fillId="0" borderId="0" xfId="0" applyNumberFormat="1" applyFont="1"/>
  </cellXfs>
  <cellStyles count="22">
    <cellStyle name="Anteckning" xfId="7" builtinId="10" customBuiltin="1"/>
    <cellStyle name="Beräkning" xfId="6" builtinId="22" customBuiltin="1"/>
    <cellStyle name="Bra" xfId="15" builtinId="26" customBuiltin="1"/>
    <cellStyle name="Dålig" xfId="16" builtinId="27" customBuiltin="1"/>
    <cellStyle name="Förklarande text" xfId="13" builtinId="53" customBuiltin="1"/>
    <cellStyle name="Indata" xfId="18" builtinId="20" customBuiltin="1"/>
    <cellStyle name="Kontrollcell" xfId="20" builtinId="23" customBuiltin="1"/>
    <cellStyle name="Länkad cell" xfId="12" builtinId="24" customBuiltin="1"/>
    <cellStyle name="Neutral" xfId="17" builtinId="28" customBuiltin="1"/>
    <cellStyle name="Normal" xfId="0" builtinId="0" customBuiltin="1"/>
    <cellStyle name="Normal 2" xfId="9" xr:uid="{AF663DBB-5B08-4DAF-B8B4-F80742A540C8}"/>
    <cellStyle name="Procent" xfId="11" builtinId="5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14" builtinId="25" customBuiltin="1"/>
    <cellStyle name="Tusental" xfId="10" builtinId="3"/>
    <cellStyle name="Utdata" xfId="19" builtinId="21" customBuiltin="1"/>
    <cellStyle name="Varningstext" xfId="2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428625</xdr:colOff>
      <xdr:row>3</xdr:row>
      <xdr:rowOff>0</xdr:rowOff>
    </xdr:from>
    <xdr:to>
      <xdr:col>15</xdr:col>
      <xdr:colOff>198120</xdr:colOff>
      <xdr:row>6</xdr:row>
      <xdr:rowOff>104775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266EEA94-A12F-4B44-8148-0360ABFCEEF2}"/>
            </a:ext>
          </a:extLst>
        </xdr:cNvPr>
        <xdr:cNvSpPr txBox="1"/>
      </xdr:nvSpPr>
      <xdr:spPr>
        <a:xfrm>
          <a:off x="10212705" y="982980"/>
          <a:ext cx="4684395" cy="79057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Ta bort allt format (utseende) från cellerna utan att ta bort text</a:t>
          </a:r>
          <a:r>
            <a:rPr lang="sv-SE" sz="1400" baseline="0"/>
            <a:t> och siffror.</a:t>
          </a:r>
          <a:endParaRPr lang="sv-SE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64770</xdr:colOff>
      <xdr:row>8</xdr:row>
      <xdr:rowOff>70485</xdr:rowOff>
    </xdr:from>
    <xdr:to>
      <xdr:col>9</xdr:col>
      <xdr:colOff>200500</xdr:colOff>
      <xdr:row>21</xdr:row>
      <xdr:rowOff>30126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06510EC6-F4C4-4D64-B3FB-8EC799627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" y="1411605"/>
          <a:ext cx="11756230" cy="29314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0</xdr:row>
      <xdr:rowOff>95250</xdr:rowOff>
    </xdr:from>
    <xdr:to>
      <xdr:col>12</xdr:col>
      <xdr:colOff>243840</xdr:colOff>
      <xdr:row>20</xdr:row>
      <xdr:rowOff>83820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60CBC5F9-A4F4-43D7-9B6C-77F471A3BDC5}"/>
            </a:ext>
          </a:extLst>
        </xdr:cNvPr>
        <xdr:cNvSpPr txBox="1"/>
      </xdr:nvSpPr>
      <xdr:spPr>
        <a:xfrm>
          <a:off x="7275195" y="95250"/>
          <a:ext cx="2767965" cy="462915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Rätta stavfel</a:t>
          </a:r>
          <a:endParaRPr lang="sv-SE" sz="1400" b="1" baseline="0"/>
        </a:p>
        <a:p>
          <a:r>
            <a:rPr lang="sv-SE" sz="1400" b="0" baseline="0"/>
            <a:t>Rätta texten på olika sätt.</a:t>
          </a:r>
        </a:p>
        <a:p>
          <a:endParaRPr lang="sv-SE" sz="1400" b="0" baseline="0"/>
        </a:p>
        <a:p>
          <a:r>
            <a:rPr lang="sv-SE" sz="1400" b="0" baseline="0"/>
            <a:t>A. Du kan klicka i cellerna med stavfel och sedan rätta felet i </a:t>
          </a:r>
          <a:r>
            <a:rPr lang="sv-SE" sz="1400" b="1" baseline="0"/>
            <a:t>Formelfältet</a:t>
          </a:r>
          <a:r>
            <a:rPr lang="sv-SE" sz="1400" b="0" baseline="0"/>
            <a:t> [Formula Bar]</a:t>
          </a:r>
        </a:p>
        <a:p>
          <a:endParaRPr lang="sv-SE" sz="1400" b="0" baseline="0"/>
        </a:p>
        <a:p>
          <a:r>
            <a:rPr lang="sv-SE" sz="1400" b="0" baseline="0"/>
            <a:t>B. Dubbelklicka i cellen för att få fram insättningsmarkören och rätta felen direkt i cellen</a:t>
          </a:r>
        </a:p>
        <a:p>
          <a:endParaRPr lang="sv-SE" sz="1400" b="0" baseline="0"/>
        </a:p>
        <a:p>
          <a:r>
            <a:rPr lang="sv-SE" sz="1400" b="0" baseline="0"/>
            <a:t>C. Stå i cellen med stavfelet och tryck på </a:t>
          </a:r>
          <a:r>
            <a:rPr lang="sv-SE" sz="1400" b="1" baseline="0"/>
            <a:t>F2</a:t>
          </a:r>
          <a:r>
            <a:rPr lang="sv-SE" sz="1400" b="0" baseline="0"/>
            <a:t> tangenten för att få fram insättningsmarkören och rätta felen direkt i cellen.</a:t>
          </a:r>
        </a:p>
        <a:p>
          <a:endParaRPr lang="sv-SE" sz="1400" b="0" baseline="0"/>
        </a:p>
        <a:p>
          <a:r>
            <a:rPr lang="sv-SE" sz="1400" b="0" baseline="0"/>
            <a:t>D. Stå på valfri plats. Tryck på </a:t>
          </a:r>
          <a:r>
            <a:rPr lang="sv-SE" sz="1400" b="1" baseline="0"/>
            <a:t>F7</a:t>
          </a:r>
          <a:r>
            <a:rPr lang="sv-SE" sz="1400" b="0" baseline="0"/>
            <a:t> tangenten och rätta alla felen i dokumentet.</a:t>
          </a:r>
        </a:p>
        <a:p>
          <a:endParaRPr lang="sv-SE" sz="1100" b="0" baseline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381000</xdr:colOff>
      <xdr:row>0</xdr:row>
      <xdr:rowOff>66675</xdr:rowOff>
    </xdr:from>
    <xdr:to>
      <xdr:col>13</xdr:col>
      <xdr:colOff>73634</xdr:colOff>
      <xdr:row>18</xdr:row>
      <xdr:rowOff>22319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5268B861-F97A-4C41-856A-AA9397B94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56120" y="66675"/>
          <a:ext cx="5430494" cy="41542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B5035-60CF-44EC-A321-7A0A7DF4CEC8}">
  <sheetPr>
    <tabColor rgb="FF92D050"/>
  </sheetPr>
  <dimension ref="A1:N7"/>
  <sheetViews>
    <sheetView tabSelected="1" zoomScaleNormal="100" workbookViewId="0">
      <selection sqref="A1:I7"/>
    </sheetView>
  </sheetViews>
  <sheetFormatPr defaultColWidth="8.6640625" defaultRowHeight="18" x14ac:dyDescent="0.35"/>
  <cols>
    <col min="1" max="1" width="19.1640625" style="1" customWidth="1"/>
    <col min="2" max="4" width="14.6640625" style="1" customWidth="1"/>
    <col min="5" max="5" width="16.6640625" style="1" customWidth="1"/>
    <col min="6" max="7" width="16.5" style="1" customWidth="1"/>
    <col min="8" max="8" width="8.1640625" style="1" customWidth="1"/>
    <col min="9" max="9" width="19.9140625" style="1" customWidth="1"/>
    <col min="10" max="10" width="8.6640625" style="1"/>
    <col min="11" max="11" width="23.83203125" style="1" customWidth="1"/>
    <col min="12" max="12" width="10.9140625" style="1" customWidth="1"/>
    <col min="13" max="16384" width="8.6640625" style="1"/>
  </cols>
  <sheetData>
    <row r="1" spans="1:14" ht="23.4" x14ac:dyDescent="0.45">
      <c r="A1" s="16" t="s">
        <v>0</v>
      </c>
      <c r="B1" s="16"/>
      <c r="C1" s="16"/>
      <c r="D1" s="16"/>
      <c r="E1" s="16"/>
      <c r="F1" s="16"/>
      <c r="G1" s="16"/>
      <c r="H1" s="16"/>
      <c r="I1" s="16"/>
      <c r="K1" s="11" t="s">
        <v>1</v>
      </c>
      <c r="L1" s="2"/>
      <c r="M1" s="2"/>
      <c r="N1" s="2"/>
    </row>
    <row r="2" spans="1:14" x14ac:dyDescent="0.35">
      <c r="A2"/>
      <c r="B2"/>
      <c r="C2"/>
      <c r="D2"/>
      <c r="E2"/>
      <c r="F2"/>
      <c r="G2"/>
      <c r="H2"/>
      <c r="I2"/>
      <c r="K2" s="2" t="s">
        <v>2</v>
      </c>
      <c r="L2" s="3" t="str">
        <f ca="1">IFERROR("Kapitel "&amp;LEFT(RIGHT(CELL("filnamn",I1),LEN(CELL("filnamn",I1))-FIND("[",CELL("filnamn",I1))),1),"Kapitel "&amp;LEFT(RIGHT(CELL("filename",K1),LEN(CELL("filename",K1))-FIND("[",CELL("filename",K1))),1))</f>
        <v>Kapitel 1</v>
      </c>
      <c r="M2" s="2" t="s">
        <v>3</v>
      </c>
      <c r="N2" s="3" t="str">
        <f ca="1">IFERROR(RIGHT(CELL("filnamn",K1),LEN(CELL("filnamn",K1))-FIND("]",CELL("filnamn",K1))),RIGHT(CELL("filename",K1),LEN(CELL("filename",K1))-FIND("]",CELL("filename",K1))))</f>
        <v>Radera och redigera innehåll</v>
      </c>
    </row>
    <row r="3" spans="1:14" x14ac:dyDescent="0.35">
      <c r="A3" s="17" t="s">
        <v>4</v>
      </c>
      <c r="B3" s="17" t="s">
        <v>5</v>
      </c>
      <c r="C3" s="17" t="s">
        <v>6</v>
      </c>
      <c r="D3" s="17" t="s">
        <v>7</v>
      </c>
      <c r="E3" s="17" t="s">
        <v>8</v>
      </c>
      <c r="F3" s="17" t="s">
        <v>9</v>
      </c>
      <c r="G3" s="17" t="s">
        <v>10</v>
      </c>
      <c r="H3" s="17" t="s">
        <v>11</v>
      </c>
      <c r="I3" s="17" t="s">
        <v>12</v>
      </c>
    </row>
    <row r="4" spans="1:14" x14ac:dyDescent="0.35">
      <c r="A4" s="12" t="s">
        <v>13</v>
      </c>
      <c r="B4" s="18">
        <v>2.34</v>
      </c>
      <c r="C4" s="18">
        <v>1.8</v>
      </c>
      <c r="D4" s="18">
        <v>1.8</v>
      </c>
      <c r="E4" s="18">
        <v>34</v>
      </c>
      <c r="F4" s="19">
        <v>2000</v>
      </c>
      <c r="G4" s="19">
        <v>3658</v>
      </c>
      <c r="H4" s="20">
        <v>0.25835157850130658</v>
      </c>
      <c r="I4" s="21">
        <f ca="1">TODAY()</f>
        <v>46031</v>
      </c>
    </row>
    <row r="5" spans="1:14" x14ac:dyDescent="0.35">
      <c r="A5" s="12" t="s">
        <v>14</v>
      </c>
      <c r="B5" s="18">
        <v>3.7</v>
      </c>
      <c r="C5" s="18">
        <v>0.85</v>
      </c>
      <c r="D5" s="18">
        <v>0.5</v>
      </c>
      <c r="E5" s="18">
        <v>15</v>
      </c>
      <c r="F5" s="19">
        <v>2200</v>
      </c>
      <c r="G5" s="19">
        <v>2911</v>
      </c>
      <c r="H5" s="20">
        <v>0.20559361536831697</v>
      </c>
      <c r="I5" s="21">
        <f ca="1">I4+1</f>
        <v>46032</v>
      </c>
    </row>
    <row r="6" spans="1:14" x14ac:dyDescent="0.35">
      <c r="A6" s="12" t="s">
        <v>15</v>
      </c>
      <c r="B6" s="18">
        <v>1.46</v>
      </c>
      <c r="C6" s="18">
        <v>0.45</v>
      </c>
      <c r="D6" s="18">
        <v>1.55</v>
      </c>
      <c r="E6" s="18">
        <v>12.5</v>
      </c>
      <c r="F6" s="19">
        <v>800</v>
      </c>
      <c r="G6" s="19">
        <v>5678</v>
      </c>
      <c r="H6" s="20">
        <v>0.40101702097605763</v>
      </c>
      <c r="I6" s="21">
        <f ca="1">I5+1</f>
        <v>46033</v>
      </c>
    </row>
    <row r="7" spans="1:14" x14ac:dyDescent="0.35">
      <c r="A7" s="12" t="s">
        <v>16</v>
      </c>
      <c r="B7" s="18">
        <v>2.1</v>
      </c>
      <c r="C7" s="18">
        <v>0.9</v>
      </c>
      <c r="D7" s="18">
        <v>1.6</v>
      </c>
      <c r="E7" s="18">
        <v>17</v>
      </c>
      <c r="F7" s="19">
        <v>6800</v>
      </c>
      <c r="G7" s="19">
        <v>1912</v>
      </c>
      <c r="H7" s="20">
        <v>0.1350377851543188</v>
      </c>
      <c r="I7" s="21">
        <f ca="1">I6+1</f>
        <v>46034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AE437-6487-4D83-92E4-7291EB5529D1}">
  <sheetPr>
    <tabColor rgb="FFFF0000"/>
  </sheetPr>
  <dimension ref="A1:I7"/>
  <sheetViews>
    <sheetView zoomScaleNormal="100" workbookViewId="0">
      <selection sqref="A1:I7"/>
    </sheetView>
  </sheetViews>
  <sheetFormatPr defaultColWidth="8.6640625" defaultRowHeight="18" x14ac:dyDescent="0.35"/>
  <cols>
    <col min="1" max="1" width="18.33203125" customWidth="1"/>
    <col min="2" max="5" width="10.83203125" customWidth="1"/>
    <col min="6" max="6" width="14.5" customWidth="1"/>
    <col min="7" max="7" width="23.1640625" customWidth="1"/>
    <col min="8" max="8" width="10.83203125" customWidth="1"/>
    <col min="9" max="9" width="16.9140625" customWidth="1"/>
  </cols>
  <sheetData>
    <row r="1" spans="1:9" x14ac:dyDescent="0.35">
      <c r="A1" t="s">
        <v>0</v>
      </c>
    </row>
    <row r="3" spans="1:9" x14ac:dyDescent="0.35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 t="s">
        <v>11</v>
      </c>
      <c r="I3" t="s">
        <v>12</v>
      </c>
    </row>
    <row r="4" spans="1:9" x14ac:dyDescent="0.35">
      <c r="A4" t="s">
        <v>13</v>
      </c>
      <c r="B4">
        <v>2.34</v>
      </c>
      <c r="C4">
        <v>1.8</v>
      </c>
      <c r="D4">
        <v>1.8</v>
      </c>
      <c r="E4">
        <v>34</v>
      </c>
      <c r="F4">
        <v>2000</v>
      </c>
      <c r="G4">
        <v>3658</v>
      </c>
      <c r="H4">
        <v>0.25835157850130658</v>
      </c>
      <c r="I4">
        <f ca="1">TODAY()</f>
        <v>46031</v>
      </c>
    </row>
    <row r="5" spans="1:9" x14ac:dyDescent="0.35">
      <c r="A5" t="s">
        <v>14</v>
      </c>
      <c r="B5">
        <v>3.7</v>
      </c>
      <c r="C5">
        <v>0.85</v>
      </c>
      <c r="D5">
        <v>0.5</v>
      </c>
      <c r="E5">
        <v>15</v>
      </c>
      <c r="F5">
        <v>2200</v>
      </c>
      <c r="G5">
        <v>2911</v>
      </c>
      <c r="H5">
        <v>0.20559361536831697</v>
      </c>
      <c r="I5">
        <f ca="1">I4+1</f>
        <v>46032</v>
      </c>
    </row>
    <row r="6" spans="1:9" x14ac:dyDescent="0.35">
      <c r="A6" t="s">
        <v>15</v>
      </c>
      <c r="B6">
        <v>1.46</v>
      </c>
      <c r="C6">
        <v>0.45</v>
      </c>
      <c r="D6">
        <v>1.55</v>
      </c>
      <c r="E6">
        <v>12.5</v>
      </c>
      <c r="F6">
        <v>800</v>
      </c>
      <c r="G6">
        <v>5678</v>
      </c>
      <c r="H6">
        <v>0.40101702097605763</v>
      </c>
      <c r="I6">
        <f ca="1">I5+1</f>
        <v>46033</v>
      </c>
    </row>
    <row r="7" spans="1:9" x14ac:dyDescent="0.35">
      <c r="A7" t="s">
        <v>16</v>
      </c>
      <c r="B7">
        <v>2.1</v>
      </c>
      <c r="C7">
        <v>0.9</v>
      </c>
      <c r="D7">
        <v>1.6</v>
      </c>
      <c r="E7">
        <v>17</v>
      </c>
      <c r="F7">
        <v>6800</v>
      </c>
      <c r="G7">
        <v>1912</v>
      </c>
      <c r="H7">
        <v>0.1350377851543188</v>
      </c>
      <c r="I7">
        <f ca="1">I6+1</f>
        <v>46034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29380-3660-49F1-A133-A67F65D20A6F}">
  <sheetPr>
    <tabColor rgb="FF92D050"/>
  </sheetPr>
  <dimension ref="A1:L11"/>
  <sheetViews>
    <sheetView zoomScaleNormal="100" workbookViewId="0">
      <selection activeCell="B2" sqref="B2"/>
    </sheetView>
  </sheetViews>
  <sheetFormatPr defaultColWidth="8.9140625" defaultRowHeight="18" x14ac:dyDescent="0.35"/>
  <cols>
    <col min="1" max="1" width="18.5" style="2" customWidth="1"/>
    <col min="2" max="7" width="12.9140625" style="2" customWidth="1"/>
    <col min="8" max="12" width="8.9140625" style="6"/>
    <col min="13" max="16384" width="8.9140625" style="2"/>
  </cols>
  <sheetData>
    <row r="1" spans="1:7" ht="23.4" x14ac:dyDescent="0.45">
      <c r="A1" s="7" t="s">
        <v>17</v>
      </c>
      <c r="B1" s="7"/>
      <c r="C1" s="7"/>
      <c r="D1" s="7"/>
      <c r="E1" s="7"/>
      <c r="F1" s="7"/>
      <c r="G1" s="7"/>
    </row>
    <row r="2" spans="1:7" x14ac:dyDescent="0.35">
      <c r="A2" s="4" t="s">
        <v>18</v>
      </c>
      <c r="B2" s="8" t="s">
        <v>19</v>
      </c>
      <c r="C2" s="9" t="s">
        <v>20</v>
      </c>
      <c r="D2" s="9" t="s">
        <v>21</v>
      </c>
      <c r="E2" s="9" t="s">
        <v>22</v>
      </c>
      <c r="F2" s="9" t="s">
        <v>23</v>
      </c>
      <c r="G2" s="8" t="s">
        <v>24</v>
      </c>
    </row>
    <row r="3" spans="1:7" x14ac:dyDescent="0.35">
      <c r="A3" s="12" t="s">
        <v>25</v>
      </c>
      <c r="B3" s="2">
        <v>1200</v>
      </c>
      <c r="C3" s="2">
        <v>1275</v>
      </c>
      <c r="D3" s="2">
        <v>1350</v>
      </c>
      <c r="E3" s="2">
        <v>1425</v>
      </c>
      <c r="F3" s="2">
        <v>1500</v>
      </c>
      <c r="G3" s="10">
        <f t="shared" ref="G3:G8" si="0">SUM(B3:F3)</f>
        <v>6750</v>
      </c>
    </row>
    <row r="4" spans="1:7" x14ac:dyDescent="0.35">
      <c r="A4" s="12" t="s">
        <v>14</v>
      </c>
      <c r="B4" s="2">
        <v>1210</v>
      </c>
      <c r="C4" s="2">
        <v>1335</v>
      </c>
      <c r="D4" s="2">
        <v>1410</v>
      </c>
      <c r="E4" s="2">
        <v>1485</v>
      </c>
      <c r="F4" s="2">
        <v>1560</v>
      </c>
      <c r="G4" s="10">
        <f t="shared" si="0"/>
        <v>7000</v>
      </c>
    </row>
    <row r="5" spans="1:7" x14ac:dyDescent="0.35">
      <c r="A5" s="12" t="s">
        <v>15</v>
      </c>
      <c r="B5" s="2">
        <v>1320</v>
      </c>
      <c r="C5" s="2">
        <v>1395</v>
      </c>
      <c r="D5" s="2">
        <v>1470</v>
      </c>
      <c r="E5" s="2">
        <v>1545</v>
      </c>
      <c r="F5" s="2">
        <v>1620</v>
      </c>
      <c r="G5" s="10">
        <f t="shared" si="0"/>
        <v>7350</v>
      </c>
    </row>
    <row r="6" spans="1:7" x14ac:dyDescent="0.35">
      <c r="A6" s="12" t="s">
        <v>16</v>
      </c>
      <c r="B6" s="2">
        <v>1380</v>
      </c>
      <c r="C6" s="2">
        <v>1455</v>
      </c>
      <c r="D6" s="2">
        <v>1530</v>
      </c>
      <c r="E6" s="2">
        <v>1605</v>
      </c>
      <c r="F6" s="2">
        <v>1680</v>
      </c>
      <c r="G6" s="10">
        <f t="shared" si="0"/>
        <v>7650</v>
      </c>
    </row>
    <row r="7" spans="1:7" x14ac:dyDescent="0.35">
      <c r="A7" s="12" t="s">
        <v>26</v>
      </c>
      <c r="B7" s="2">
        <v>1440</v>
      </c>
      <c r="C7" s="2">
        <v>1515</v>
      </c>
      <c r="D7" s="2">
        <v>1590</v>
      </c>
      <c r="E7" s="2">
        <v>1665</v>
      </c>
      <c r="F7" s="2">
        <v>1740</v>
      </c>
      <c r="G7" s="10">
        <f t="shared" si="0"/>
        <v>7950</v>
      </c>
    </row>
    <row r="8" spans="1:7" x14ac:dyDescent="0.35">
      <c r="A8" s="12" t="s">
        <v>27</v>
      </c>
      <c r="B8" s="2">
        <v>1500</v>
      </c>
      <c r="C8" s="2">
        <v>1575</v>
      </c>
      <c r="D8" s="2">
        <v>1650</v>
      </c>
      <c r="E8" s="2">
        <v>1725</v>
      </c>
      <c r="F8" s="2">
        <v>1800</v>
      </c>
      <c r="G8" s="10">
        <f t="shared" si="0"/>
        <v>8250</v>
      </c>
    </row>
    <row r="9" spans="1:7" ht="18.600000000000001" thickBot="1" x14ac:dyDescent="0.4">
      <c r="A9" s="13" t="s">
        <v>28</v>
      </c>
      <c r="B9" s="14">
        <f t="shared" ref="B9:G9" si="1">SUM(B3:B8)</f>
        <v>8050</v>
      </c>
      <c r="C9" s="14">
        <f t="shared" si="1"/>
        <v>8550</v>
      </c>
      <c r="D9" s="14">
        <f t="shared" si="1"/>
        <v>9000</v>
      </c>
      <c r="E9" s="14">
        <f t="shared" si="1"/>
        <v>9450</v>
      </c>
      <c r="F9" s="14">
        <f t="shared" si="1"/>
        <v>9900</v>
      </c>
      <c r="G9" s="14">
        <f t="shared" si="1"/>
        <v>44950</v>
      </c>
    </row>
    <row r="10" spans="1:7" ht="18.600000000000001" thickTop="1" x14ac:dyDescent="0.35"/>
    <row r="11" spans="1:7" x14ac:dyDescent="0.35">
      <c r="A11" s="5" t="s">
        <v>29</v>
      </c>
      <c r="B11" s="5"/>
      <c r="C11" s="5"/>
    </row>
  </sheetData>
  <printOptions gridLines="1" gridLinesSet="0"/>
  <pageMargins left="0.75" right="0.75" top="1" bottom="1" header="0" footer="0"/>
  <pageSetup paperSize="9" orientation="portrait" horizontalDpi="4294967292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9627E-F28D-4664-9109-EB11139531A4}">
  <sheetPr>
    <tabColor rgb="FFFF0000"/>
  </sheetPr>
  <dimension ref="A1:K11"/>
  <sheetViews>
    <sheetView zoomScaleNormal="100" workbookViewId="0">
      <selection activeCell="B2" sqref="B2"/>
    </sheetView>
  </sheetViews>
  <sheetFormatPr defaultColWidth="8.9140625" defaultRowHeight="18" x14ac:dyDescent="0.35"/>
  <cols>
    <col min="1" max="1" width="18.5" style="2" customWidth="1"/>
    <col min="2" max="7" width="12.9140625" style="2" customWidth="1"/>
    <col min="8" max="8" width="18.1640625" style="6" customWidth="1"/>
    <col min="9" max="11" width="8.9140625" style="6"/>
    <col min="12" max="16384" width="8.9140625" style="2"/>
  </cols>
  <sheetData>
    <row r="1" spans="1:7" ht="23.4" x14ac:dyDescent="0.45">
      <c r="A1" s="7" t="s">
        <v>17</v>
      </c>
      <c r="B1" s="7"/>
      <c r="C1" s="7"/>
      <c r="D1" s="7"/>
      <c r="E1" s="7"/>
      <c r="F1" s="7"/>
      <c r="G1" s="7"/>
    </row>
    <row r="2" spans="1:7" x14ac:dyDescent="0.35">
      <c r="A2" s="4" t="s">
        <v>18</v>
      </c>
      <c r="B2" s="8" t="s">
        <v>30</v>
      </c>
      <c r="C2" s="9" t="s">
        <v>20</v>
      </c>
      <c r="D2" s="9" t="s">
        <v>21</v>
      </c>
      <c r="E2" s="9" t="s">
        <v>22</v>
      </c>
      <c r="F2" s="9" t="s">
        <v>23</v>
      </c>
      <c r="G2" s="8" t="s">
        <v>31</v>
      </c>
    </row>
    <row r="3" spans="1:7" x14ac:dyDescent="0.35">
      <c r="A3" s="12" t="s">
        <v>25</v>
      </c>
      <c r="B3" s="2">
        <v>1200</v>
      </c>
      <c r="C3" s="2">
        <v>1275</v>
      </c>
      <c r="D3" s="2">
        <v>1350</v>
      </c>
      <c r="E3" s="2">
        <v>1425</v>
      </c>
      <c r="F3" s="2">
        <v>1500</v>
      </c>
      <c r="G3" s="10">
        <f t="shared" ref="G3:G8" si="0">SUM(B3:F3)</f>
        <v>6750</v>
      </c>
    </row>
    <row r="4" spans="1:7" x14ac:dyDescent="0.35">
      <c r="A4" s="12" t="s">
        <v>14</v>
      </c>
      <c r="B4" s="2">
        <v>1210</v>
      </c>
      <c r="C4" s="2">
        <v>1335</v>
      </c>
      <c r="D4" s="2">
        <v>1410</v>
      </c>
      <c r="E4" s="2">
        <v>1485</v>
      </c>
      <c r="F4" s="2">
        <v>1560</v>
      </c>
      <c r="G4" s="10">
        <f t="shared" si="0"/>
        <v>7000</v>
      </c>
    </row>
    <row r="5" spans="1:7" x14ac:dyDescent="0.35">
      <c r="A5" s="12" t="s">
        <v>15</v>
      </c>
      <c r="B5" s="2">
        <v>1320</v>
      </c>
      <c r="C5" s="2">
        <v>1395</v>
      </c>
      <c r="D5" s="2">
        <v>1470</v>
      </c>
      <c r="E5" s="2">
        <v>1545</v>
      </c>
      <c r="F5" s="2">
        <v>1620</v>
      </c>
      <c r="G5" s="10">
        <f t="shared" si="0"/>
        <v>7350</v>
      </c>
    </row>
    <row r="6" spans="1:7" x14ac:dyDescent="0.35">
      <c r="A6" s="12" t="s">
        <v>16</v>
      </c>
      <c r="B6" s="2">
        <v>1380</v>
      </c>
      <c r="C6" s="2">
        <v>1455</v>
      </c>
      <c r="D6" s="2">
        <v>1530</v>
      </c>
      <c r="E6" s="2">
        <v>1605</v>
      </c>
      <c r="F6" s="2">
        <v>1680</v>
      </c>
      <c r="G6" s="10">
        <f t="shared" si="0"/>
        <v>7650</v>
      </c>
    </row>
    <row r="7" spans="1:7" x14ac:dyDescent="0.35">
      <c r="A7" s="12" t="s">
        <v>26</v>
      </c>
      <c r="B7" s="2">
        <v>1440</v>
      </c>
      <c r="C7" s="2">
        <v>1515</v>
      </c>
      <c r="D7" s="2">
        <v>1590</v>
      </c>
      <c r="E7" s="2">
        <v>1665</v>
      </c>
      <c r="F7" s="2">
        <v>1740</v>
      </c>
      <c r="G7" s="10">
        <f t="shared" si="0"/>
        <v>7950</v>
      </c>
    </row>
    <row r="8" spans="1:7" x14ac:dyDescent="0.35">
      <c r="A8" s="12" t="s">
        <v>27</v>
      </c>
      <c r="B8" s="2">
        <v>1500</v>
      </c>
      <c r="C8" s="2">
        <v>1575</v>
      </c>
      <c r="D8" s="2">
        <v>1650</v>
      </c>
      <c r="E8" s="2">
        <v>1725</v>
      </c>
      <c r="F8" s="2">
        <v>1800</v>
      </c>
      <c r="G8" s="10">
        <f t="shared" si="0"/>
        <v>8250</v>
      </c>
    </row>
    <row r="9" spans="1:7" ht="18.600000000000001" thickBot="1" x14ac:dyDescent="0.4">
      <c r="A9" s="15" t="s">
        <v>31</v>
      </c>
      <c r="B9" s="14">
        <f t="shared" ref="B9:G9" si="1">SUM(B3:B8)</f>
        <v>8050</v>
      </c>
      <c r="C9" s="14">
        <f t="shared" si="1"/>
        <v>8550</v>
      </c>
      <c r="D9" s="14">
        <f t="shared" si="1"/>
        <v>9000</v>
      </c>
      <c r="E9" s="14">
        <f t="shared" si="1"/>
        <v>9450</v>
      </c>
      <c r="F9" s="14">
        <f t="shared" si="1"/>
        <v>9900</v>
      </c>
      <c r="G9" s="14">
        <f t="shared" si="1"/>
        <v>44950</v>
      </c>
    </row>
    <row r="10" spans="1:7" ht="18.600000000000001" thickTop="1" x14ac:dyDescent="0.35"/>
    <row r="11" spans="1:7" x14ac:dyDescent="0.35">
      <c r="A11" s="5" t="s">
        <v>32</v>
      </c>
      <c r="B11" s="5"/>
      <c r="C11" s="5"/>
    </row>
  </sheetData>
  <printOptions gridLines="1" gridLinesSet="0"/>
  <pageMargins left="0.75" right="0.75" top="1" bottom="1" header="0" footer="0"/>
  <pageSetup paperSize="9" orientation="portrait" horizontalDpi="4294967292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Radera och redigera innehåll</vt:lpstr>
      <vt:lpstr>Radera innehåll Facit</vt:lpstr>
      <vt:lpstr>Rätta stavfelen</vt:lpstr>
      <vt:lpstr>Rätta stavfelen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2026-01-09T15:21:59Z</dcterms:modified>
</cp:coreProperties>
</file>